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普通招考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<sst xmlns="http://schemas.openxmlformats.org/spreadsheetml/2006/main" count="88" uniqueCount="32">
  <si>
    <t>复试考核成绩公布</t>
  </si>
  <si>
    <t xml:space="preserve">学院：                           </t>
  </si>
  <si>
    <t>数学与统计学院</t>
  </si>
  <si>
    <t>序号</t>
  </si>
  <si>
    <t>考生编号</t>
  </si>
  <si>
    <t>姓名</t>
  </si>
  <si>
    <t>复试专业</t>
  </si>
  <si>
    <t>研究方向</t>
  </si>
  <si>
    <t>报考
类别</t>
  </si>
  <si>
    <t>初试
总分</t>
  </si>
  <si>
    <t>思想政治
素质和品德考核</t>
  </si>
  <si>
    <t>复试考核成绩</t>
  </si>
  <si>
    <t>总
成绩</t>
  </si>
  <si>
    <t>备注</t>
  </si>
  <si>
    <t>101404101400423</t>
  </si>
  <si>
    <t>徐晓彤</t>
  </si>
  <si>
    <t>数理统计学</t>
  </si>
  <si>
    <t>不区分研究方向</t>
  </si>
  <si>
    <t>非定向</t>
  </si>
  <si>
    <t>合格</t>
  </si>
  <si>
    <t>101404101400420</t>
  </si>
  <si>
    <t>孙沣扬</t>
  </si>
  <si>
    <t>101404101400422</t>
  </si>
  <si>
    <t>赵盼盼</t>
  </si>
  <si>
    <t>定向</t>
  </si>
  <si>
    <t>101404101400425</t>
  </si>
  <si>
    <t>王琪</t>
  </si>
  <si>
    <t>101404101400419</t>
  </si>
  <si>
    <t>于海玲</t>
  </si>
  <si>
    <t>101404101400424</t>
  </si>
  <si>
    <t>修志宇</t>
  </si>
  <si>
    <t>以下空白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</si>
</sst>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 "/>
  </numFmts>
  <fonts count="29">
    <font>
      <sz val="11"/>
      <color theme="1"/>
      <name val="宋体"/>
      <charset val="134"/>
      <scheme val="minor"/>
    </font>
    <font>
      <sz val="10"/>
      <color theme="1"/>
      <name val="仿宋"/>
      <charset val="134"/>
    </font>
    <font>
      <sz val="10"/>
      <color indexed="17"/>
      <name val="仿宋"/>
      <charset val="134"/>
    </font>
    <font>
      <sz val="10"/>
      <color rgb="FF00B050"/>
      <name val="仿宋"/>
      <charset val="134"/>
    </font>
    <font>
      <sz val="8"/>
      <color rgb="FF00B050"/>
      <name val="仿宋"/>
      <charset val="134"/>
    </font>
    <font>
      <b/>
      <sz val="10"/>
      <color theme="1"/>
      <name val="仿宋"/>
      <charset val="134"/>
    </font>
    <font>
      <b/>
      <sz val="10"/>
      <name val="仿宋"/>
      <charset val="134"/>
    </font>
    <font>
      <b/>
      <sz val="18"/>
      <color theme="1"/>
      <name val="宋体"/>
      <charset val="134"/>
    </font>
    <font>
      <b/>
      <sz val="9"/>
      <color theme="1"/>
      <name val="仿宋"/>
      <charset val="134"/>
    </font>
    <font>
      <b/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9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shrinkToFit="1"/>
    </xf>
    <xf numFmtId="0" fontId="4" fillId="0" borderId="1" xfId="0" applyNumberFormat="1" applyFont="1" applyBorder="1" applyAlignment="1">
      <alignment vertical="center" wrapText="1"/>
    </xf>
    <xf numFmtId="49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>
      <alignment vertical="center"/>
    </xf>
    <xf numFmtId="0" fontId="3" fillId="0" borderId="1" xfId="0" applyFont="1" applyBorder="1">
      <alignment vertical="center"/>
    </xf>
    <xf numFmtId="49" fontId="6" fillId="0" borderId="1" xfId="0" applyNumberFormat="1" applyFont="1" applyFill="1" applyBorder="1" applyAlignment="1">
      <alignment horizontal="center" vertical="center" shrinkToFit="1"/>
    </xf>
    <xf numFmtId="49" fontId="6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49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9" fillId="0" borderId="2" xfId="0" applyFont="1" applyBorder="1" applyAlignment="1">
      <alignment horizontal="center" vertical="center" wrapText="1" shrinkToFit="1"/>
    </xf>
    <xf numFmtId="49" fontId="9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 shrinkToFit="1"/>
    </xf>
    <xf numFmtId="0" fontId="9" fillId="0" borderId="3" xfId="0" applyFont="1" applyBorder="1" applyAlignment="1">
      <alignment horizontal="center" vertical="center" wrapText="1" shrinkToFit="1"/>
    </xf>
    <xf numFmtId="49" fontId="9" fillId="0" borderId="3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9" fillId="0" borderId="3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/>
    </xf>
    <xf numFmtId="176" fontId="9" fillId="0" borderId="2" xfId="0" applyNumberFormat="1" applyFont="1" applyBorder="1" applyAlignment="1">
      <alignment horizontal="center" vertical="center" wrapText="1"/>
    </xf>
    <xf numFmtId="176" fontId="9" fillId="0" borderId="3" xfId="0" applyNumberFormat="1" applyFont="1" applyBorder="1" applyAlignment="1">
      <alignment horizontal="center" vertical="center" wrapText="1"/>
    </xf>
    <xf numFmtId="0" fontId="2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tabSelected="1" workbookViewId="0">
      <selection activeCell="L24" sqref="L24"/>
    </sheetView>
  </sheetViews>
  <sheetFormatPr defaultColWidth="9" defaultRowHeight="13.5"/>
  <cols>
    <col min="1" max="1" width="7.5" style="18" customWidth="1"/>
    <col min="2" max="2" width="18" style="1" customWidth="1"/>
    <col min="3" max="3" width="8" customWidth="1"/>
    <col min="4" max="5" width="13.625" customWidth="1"/>
    <col min="6" max="6" width="9.375" customWidth="1"/>
    <col min="7" max="7" width="9.5" style="2" customWidth="1"/>
    <col min="8" max="8" width="8.125" style="2" customWidth="1"/>
    <col min="9" max="9" width="7" style="3" customWidth="1"/>
    <col min="10" max="10" width="8.625" style="3" customWidth="1"/>
    <col min="11" max="11" width="5.625" customWidth="1"/>
  </cols>
  <sheetData>
    <row r="1" ht="30.6" customHeight="1" spans="1:11">
      <c r="A1" s="19" t="s">
        <v>0</v>
      </c>
      <c r="B1" s="20"/>
      <c r="C1" s="19"/>
      <c r="D1" s="19"/>
      <c r="E1" s="19"/>
      <c r="F1" s="19"/>
      <c r="G1" s="19"/>
      <c r="H1" s="19"/>
      <c r="I1" s="19"/>
      <c r="J1" s="19"/>
      <c r="K1" s="19"/>
    </row>
    <row r="2" ht="24" customHeight="1" spans="1:11">
      <c r="A2" s="21" t="s">
        <v>1</v>
      </c>
      <c r="B2" s="22" t="s">
        <v>2</v>
      </c>
      <c r="C2" s="23"/>
      <c r="D2" s="23"/>
      <c r="E2" s="23"/>
      <c r="F2" s="23"/>
      <c r="G2" s="23"/>
      <c r="H2" s="23"/>
      <c r="I2" s="23"/>
      <c r="J2" s="23"/>
      <c r="K2" s="23"/>
    </row>
    <row r="3" s="18" customFormat="1" ht="20.1" customHeight="1" spans="1:11">
      <c r="A3" s="24" t="s">
        <v>3</v>
      </c>
      <c r="B3" s="25" t="s">
        <v>4</v>
      </c>
      <c r="C3" s="26" t="s">
        <v>5</v>
      </c>
      <c r="D3" s="26" t="s">
        <v>6</v>
      </c>
      <c r="E3" s="27" t="s">
        <v>7</v>
      </c>
      <c r="F3" s="27" t="s">
        <v>8</v>
      </c>
      <c r="G3" s="28" t="s">
        <v>9</v>
      </c>
      <c r="H3" s="29" t="s">
        <v>10</v>
      </c>
      <c r="I3" s="37" t="s">
        <v>11</v>
      </c>
      <c r="J3" s="37" t="s">
        <v>12</v>
      </c>
      <c r="K3" s="26" t="s">
        <v>13</v>
      </c>
    </row>
    <row r="4" s="18" customFormat="1" ht="48.6" customHeight="1" spans="1:11">
      <c r="A4" s="30"/>
      <c r="B4" s="31"/>
      <c r="C4" s="32"/>
      <c r="D4" s="32"/>
      <c r="E4" s="33"/>
      <c r="F4" s="33"/>
      <c r="G4" s="34"/>
      <c r="H4" s="35"/>
      <c r="I4" s="38"/>
      <c r="J4" s="38"/>
      <c r="K4" s="32"/>
    </row>
    <row r="5" ht="27.95" customHeight="1" spans="1:11">
      <c r="A5" s="36">
        <v>1</v>
      </c>
      <c r="B5" s="39" t="s">
        <v>14</v>
      </c>
      <c r="C5" s="5" t="s">
        <v>15</v>
      </c>
      <c r="D5" s="5" t="s">
        <v>16</v>
      </c>
      <c r="E5" s="6" t="s">
        <v>17</v>
      </c>
      <c r="F5" s="5" t="s">
        <v>18</v>
      </c>
      <c r="G5" s="5">
        <v>253</v>
      </c>
      <c r="H5" s="7" t="s">
        <v>19</v>
      </c>
      <c r="I5" s="13">
        <v>89</v>
      </c>
      <c r="J5" s="13">
        <f t="shared" ref="J5:J10" si="0">G5/3*0.6+I5*0.4</f>
        <v>86.2</v>
      </c>
      <c r="K5" s="14"/>
    </row>
    <row r="6" ht="27.95" customHeight="1" spans="1:11">
      <c r="A6" s="36">
        <v>2</v>
      </c>
      <c r="B6" s="39" t="s">
        <v>20</v>
      </c>
      <c r="C6" s="5" t="s">
        <v>21</v>
      </c>
      <c r="D6" s="5" t="s">
        <v>16</v>
      </c>
      <c r="E6" s="6" t="s">
        <v>17</v>
      </c>
      <c r="F6" s="5" t="s">
        <v>18</v>
      </c>
      <c r="G6" s="5">
        <v>246</v>
      </c>
      <c r="H6" s="7" t="s">
        <v>19</v>
      </c>
      <c r="I6" s="13">
        <v>86.83</v>
      </c>
      <c r="J6" s="13">
        <f t="shared" si="0"/>
        <v>83.932</v>
      </c>
      <c r="K6" s="15"/>
    </row>
    <row r="7" ht="27.95" customHeight="1" spans="1:11">
      <c r="A7" s="36">
        <v>3</v>
      </c>
      <c r="B7" s="5" t="s">
        <v>22</v>
      </c>
      <c r="C7" s="5" t="s">
        <v>23</v>
      </c>
      <c r="D7" s="5" t="s">
        <v>16</v>
      </c>
      <c r="E7" s="6" t="s">
        <v>17</v>
      </c>
      <c r="F7" s="5" t="s">
        <v>24</v>
      </c>
      <c r="G7" s="5">
        <v>200</v>
      </c>
      <c r="H7" s="7" t="s">
        <v>19</v>
      </c>
      <c r="I7" s="13">
        <v>84.33</v>
      </c>
      <c r="J7" s="13">
        <f t="shared" si="0"/>
        <v>73.732</v>
      </c>
      <c r="K7" s="15"/>
    </row>
    <row r="8" ht="27.95" customHeight="1" spans="1:11">
      <c r="A8" s="36">
        <v>4</v>
      </c>
      <c r="B8" s="5" t="s">
        <v>25</v>
      </c>
      <c r="C8" s="5" t="s">
        <v>26</v>
      </c>
      <c r="D8" s="5" t="s">
        <v>16</v>
      </c>
      <c r="E8" s="6" t="s">
        <v>17</v>
      </c>
      <c r="F8" s="5" t="s">
        <v>24</v>
      </c>
      <c r="G8" s="5">
        <v>203</v>
      </c>
      <c r="H8" s="7" t="s">
        <v>19</v>
      </c>
      <c r="I8" s="13">
        <v>82.33</v>
      </c>
      <c r="J8" s="13">
        <f t="shared" si="0"/>
        <v>73.532</v>
      </c>
      <c r="K8" s="15"/>
    </row>
    <row r="9" ht="27.95" customHeight="1" spans="1:11">
      <c r="A9" s="36">
        <v>5</v>
      </c>
      <c r="B9" s="5" t="s">
        <v>27</v>
      </c>
      <c r="C9" s="5" t="s">
        <v>28</v>
      </c>
      <c r="D9" s="5" t="s">
        <v>16</v>
      </c>
      <c r="E9" s="6" t="s">
        <v>17</v>
      </c>
      <c r="F9" s="5" t="s">
        <v>24</v>
      </c>
      <c r="G9" s="5">
        <v>204</v>
      </c>
      <c r="H9" s="7" t="s">
        <v>19</v>
      </c>
      <c r="I9" s="13">
        <v>81.33</v>
      </c>
      <c r="J9" s="13">
        <f t="shared" si="0"/>
        <v>73.332</v>
      </c>
      <c r="K9" s="15"/>
    </row>
    <row r="10" ht="27.95" customHeight="1" spans="1:11">
      <c r="A10" s="36">
        <v>6</v>
      </c>
      <c r="B10" s="5" t="s">
        <v>29</v>
      </c>
      <c r="C10" s="5" t="s">
        <v>30</v>
      </c>
      <c r="D10" s="5" t="s">
        <v>16</v>
      </c>
      <c r="E10" s="6" t="s">
        <v>17</v>
      </c>
      <c r="F10" s="5" t="s">
        <v>24</v>
      </c>
      <c r="G10" s="5">
        <v>187</v>
      </c>
      <c r="H10" s="7" t="s">
        <v>19</v>
      </c>
      <c r="I10" s="13">
        <v>82.33</v>
      </c>
      <c r="J10" s="13">
        <f t="shared" si="0"/>
        <v>70.332</v>
      </c>
      <c r="K10" s="16"/>
    </row>
    <row r="11" ht="27.95" customHeight="1" spans="1:11">
      <c r="A11" s="8"/>
      <c r="B11" s="9" t="s">
        <v>31</v>
      </c>
      <c r="C11" s="10"/>
      <c r="D11" s="10"/>
      <c r="E11" s="10"/>
      <c r="F11" s="10"/>
      <c r="G11" s="11"/>
      <c r="H11" s="12"/>
      <c r="I11" s="17"/>
      <c r="J11" s="17"/>
      <c r="K11" s="16"/>
    </row>
  </sheetData>
  <mergeCells count="12">
    <mergeCell ref="A1:K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</mergeCells>
  <pageMargins left="0.590551181102362" right="0.393700787401575" top="0.511811023622047" bottom="0.59055118110236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workbookViewId="0">
      <selection activeCell="K7" sqref="A1:K7"/>
    </sheetView>
  </sheetViews>
  <sheetFormatPr defaultColWidth="9" defaultRowHeight="13.5" outlineLevelRow="6"/>
  <cols>
    <col min="1" max="1" width="5.625" customWidth="1"/>
    <col min="2" max="2" width="21.875" style="1" customWidth="1"/>
    <col min="3" max="3" width="8" customWidth="1"/>
    <col min="4" max="5" width="13.625" customWidth="1"/>
    <col min="6" max="6" width="9.375" customWidth="1"/>
    <col min="7" max="7" width="9.5" style="2" customWidth="1"/>
    <col min="8" max="8" width="8.125" style="2" customWidth="1"/>
    <col min="9" max="9" width="7" style="3" customWidth="1"/>
    <col min="10" max="10" width="8.625" style="3" customWidth="1"/>
    <col min="11" max="11" width="5.625" customWidth="1"/>
  </cols>
  <sheetData>
    <row r="1" ht="27.95" customHeight="1" spans="1:11">
      <c r="A1" s="4">
        <v>1</v>
      </c>
      <c r="B1" s="39" t="s">
        <v>14</v>
      </c>
      <c r="C1" s="5" t="s">
        <v>15</v>
      </c>
      <c r="D1" s="5" t="s">
        <v>16</v>
      </c>
      <c r="E1" s="6" t="s">
        <v>17</v>
      </c>
      <c r="F1" s="5" t="s">
        <v>18</v>
      </c>
      <c r="G1" s="5">
        <v>253</v>
      </c>
      <c r="H1" s="7" t="s">
        <v>19</v>
      </c>
      <c r="I1" s="13">
        <v>89</v>
      </c>
      <c r="J1" s="13">
        <f t="shared" ref="J1:J6" si="0">G1/3*0.6+I1*0.4</f>
        <v>86.2</v>
      </c>
      <c r="K1" s="14"/>
    </row>
    <row r="2" ht="27.95" customHeight="1" spans="1:11">
      <c r="A2" s="4">
        <v>2</v>
      </c>
      <c r="B2" s="39" t="s">
        <v>20</v>
      </c>
      <c r="C2" s="5" t="s">
        <v>21</v>
      </c>
      <c r="D2" s="5" t="s">
        <v>16</v>
      </c>
      <c r="E2" s="6" t="s">
        <v>17</v>
      </c>
      <c r="F2" s="5" t="s">
        <v>18</v>
      </c>
      <c r="G2" s="5">
        <v>246</v>
      </c>
      <c r="H2" s="7" t="s">
        <v>19</v>
      </c>
      <c r="I2" s="13">
        <v>86.83</v>
      </c>
      <c r="J2" s="13">
        <f t="shared" si="0"/>
        <v>83.932</v>
      </c>
      <c r="K2" s="15"/>
    </row>
    <row r="3" ht="27.95" customHeight="1" spans="1:11">
      <c r="A3" s="4">
        <v>5</v>
      </c>
      <c r="B3" s="5" t="s">
        <v>22</v>
      </c>
      <c r="C3" s="5" t="s">
        <v>23</v>
      </c>
      <c r="D3" s="5" t="s">
        <v>16</v>
      </c>
      <c r="E3" s="6" t="s">
        <v>17</v>
      </c>
      <c r="F3" s="5" t="s">
        <v>24</v>
      </c>
      <c r="G3" s="5">
        <v>200</v>
      </c>
      <c r="H3" s="7" t="s">
        <v>19</v>
      </c>
      <c r="I3" s="13">
        <v>84.33</v>
      </c>
      <c r="J3" s="13">
        <f t="shared" si="0"/>
        <v>73.732</v>
      </c>
      <c r="K3" s="15"/>
    </row>
    <row r="4" ht="27.95" customHeight="1" spans="1:11">
      <c r="A4" s="4">
        <v>4</v>
      </c>
      <c r="B4" s="5" t="s">
        <v>25</v>
      </c>
      <c r="C4" s="5" t="s">
        <v>26</v>
      </c>
      <c r="D4" s="5" t="s">
        <v>16</v>
      </c>
      <c r="E4" s="6" t="s">
        <v>17</v>
      </c>
      <c r="F4" s="5" t="s">
        <v>24</v>
      </c>
      <c r="G4" s="5">
        <v>203</v>
      </c>
      <c r="H4" s="7" t="s">
        <v>19</v>
      </c>
      <c r="I4" s="13">
        <v>82.33</v>
      </c>
      <c r="J4" s="13">
        <f t="shared" si="0"/>
        <v>73.532</v>
      </c>
      <c r="K4" s="15"/>
    </row>
    <row r="5" ht="27.95" customHeight="1" spans="1:11">
      <c r="A5" s="4">
        <v>3</v>
      </c>
      <c r="B5" s="5" t="s">
        <v>27</v>
      </c>
      <c r="C5" s="5" t="s">
        <v>28</v>
      </c>
      <c r="D5" s="5" t="s">
        <v>16</v>
      </c>
      <c r="E5" s="6" t="s">
        <v>17</v>
      </c>
      <c r="F5" s="5" t="s">
        <v>24</v>
      </c>
      <c r="G5" s="5">
        <v>204</v>
      </c>
      <c r="H5" s="7" t="s">
        <v>19</v>
      </c>
      <c r="I5" s="13">
        <v>81.33</v>
      </c>
      <c r="J5" s="13">
        <f t="shared" si="0"/>
        <v>73.332</v>
      </c>
      <c r="K5" s="15"/>
    </row>
    <row r="6" ht="27.95" customHeight="1" spans="1:11">
      <c r="A6" s="4">
        <v>6</v>
      </c>
      <c r="B6" s="5" t="s">
        <v>29</v>
      </c>
      <c r="C6" s="5" t="s">
        <v>30</v>
      </c>
      <c r="D6" s="5" t="s">
        <v>16</v>
      </c>
      <c r="E6" s="6" t="s">
        <v>17</v>
      </c>
      <c r="F6" s="5" t="s">
        <v>24</v>
      </c>
      <c r="G6" s="5">
        <v>187</v>
      </c>
      <c r="H6" s="7" t="s">
        <v>19</v>
      </c>
      <c r="I6" s="13">
        <v>82.33</v>
      </c>
      <c r="J6" s="13">
        <f t="shared" si="0"/>
        <v>70.332</v>
      </c>
      <c r="K6" s="16"/>
    </row>
    <row r="7" ht="27.95" customHeight="1" spans="1:11">
      <c r="A7" s="8"/>
      <c r="B7" s="9" t="s">
        <v>31</v>
      </c>
      <c r="C7" s="10"/>
      <c r="D7" s="10"/>
      <c r="E7" s="10"/>
      <c r="F7" s="10"/>
      <c r="G7" s="11"/>
      <c r="H7" s="12"/>
      <c r="I7" s="17"/>
      <c r="J7" s="17"/>
      <c r="K7" s="16"/>
    </row>
  </sheetData>
  <sortState ref="A1:J7">
    <sortCondition ref="J1" descending="1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用户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普通招考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苏南茶馆</cp:lastModifiedBy>
  <dcterms:created xsi:type="dcterms:W3CDTF">2017-03-16T06:04:00Z</dcterms:created>
  <cp:lastPrinted>2020-07-07T09:39:00Z</cp:lastPrinted>
  <dcterms:modified xsi:type="dcterms:W3CDTF">2024-05-17T08:40:42Z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45ECCAC52AF14C499B0F9971C5B59087</vt:lpwstr>
  </property>
  <property fmtid="{D5CDD505-2E9C-101B-9397-08002B2CF9AE}" pid="3" name="KSOProductBuildVer">
    <vt:lpwstr>2052-12.1.0.16729</vt:lpwstr>
  </property>
</Properties>
</file>